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Blad1" sheetId="1" r:id="rId1"/>
    <sheet name="Blad2" sheetId="2" r:id="rId2"/>
    <sheet name="Blad3" sheetId="3" r:id="rId3"/>
  </sheets>
  <calcPr calcId="144525"/>
</workbook>
</file>

<file path=xl/calcChain.xml><?xml version="1.0" encoding="utf-8"?>
<calcChain xmlns="http://schemas.openxmlformats.org/spreadsheetml/2006/main">
  <c r="G49" i="1" l="1"/>
  <c r="G48" i="1"/>
  <c r="G55" i="1"/>
  <c r="G54" i="1"/>
  <c r="G61" i="1"/>
  <c r="G60" i="1"/>
  <c r="G45" i="1"/>
  <c r="G44" i="1"/>
  <c r="G53" i="1"/>
  <c r="G52" i="1"/>
  <c r="G51" i="1"/>
  <c r="G50" i="1"/>
  <c r="G59" i="1"/>
  <c r="G58" i="1"/>
  <c r="G47" i="1"/>
  <c r="G46" i="1"/>
  <c r="G43" i="1"/>
  <c r="G42" i="1"/>
  <c r="G57" i="1"/>
  <c r="G56" i="1"/>
  <c r="G40" i="1"/>
  <c r="G39" i="1"/>
  <c r="G35" i="1"/>
  <c r="G34" i="1"/>
  <c r="G37" i="1"/>
  <c r="G36" i="1"/>
  <c r="G30" i="1"/>
  <c r="G29" i="1"/>
  <c r="G26" i="1"/>
  <c r="G25" i="1"/>
  <c r="G32" i="1"/>
  <c r="G31" i="1"/>
  <c r="G24" i="1"/>
  <c r="G23" i="1"/>
  <c r="G28" i="1"/>
  <c r="G27" i="1"/>
  <c r="G13" i="1"/>
  <c r="G12" i="1"/>
  <c r="G21" i="1"/>
  <c r="G20" i="1"/>
  <c r="G17" i="1"/>
  <c r="G16" i="1"/>
  <c r="G19" i="1"/>
  <c r="G18" i="1"/>
  <c r="G11" i="1"/>
  <c r="G10" i="1"/>
  <c r="G15" i="1"/>
  <c r="G14" i="1"/>
  <c r="G8" i="1"/>
  <c r="G7" i="1"/>
  <c r="G6" i="1"/>
  <c r="G5" i="1"/>
  <c r="G4" i="1"/>
  <c r="G3" i="1"/>
  <c r="H14" i="1" l="1"/>
  <c r="H10" i="1"/>
  <c r="H18" i="1"/>
  <c r="H29" i="1"/>
  <c r="H50" i="1"/>
  <c r="H52" i="1"/>
  <c r="H44" i="1"/>
  <c r="H34" i="1"/>
  <c r="H27" i="1"/>
  <c r="H54" i="1"/>
  <c r="H39" i="1"/>
  <c r="H23" i="1"/>
  <c r="H31" i="1"/>
  <c r="H56" i="1"/>
  <c r="H42" i="1"/>
  <c r="H48" i="1"/>
  <c r="H16" i="1"/>
  <c r="H20" i="1"/>
  <c r="H12" i="1"/>
  <c r="H25" i="1"/>
  <c r="H46" i="1"/>
  <c r="H3" i="1"/>
  <c r="H5" i="1"/>
  <c r="H7" i="1"/>
</calcChain>
</file>

<file path=xl/sharedStrings.xml><?xml version="1.0" encoding="utf-8"?>
<sst xmlns="http://schemas.openxmlformats.org/spreadsheetml/2006/main" count="65" uniqueCount="49">
  <si>
    <t>J</t>
  </si>
  <si>
    <t>Alwin Smegen</t>
  </si>
  <si>
    <t xml:space="preserve"> </t>
  </si>
  <si>
    <t xml:space="preserve">J </t>
  </si>
  <si>
    <t>Luc Smant</t>
  </si>
  <si>
    <t>Olav Bourgonje</t>
  </si>
  <si>
    <t>2po</t>
  </si>
  <si>
    <t>Petra Hoeksema</t>
  </si>
  <si>
    <t>Gerryt Riemersma</t>
  </si>
  <si>
    <t>Trees Godlieb</t>
  </si>
  <si>
    <t>Henry Borg</t>
  </si>
  <si>
    <t>HarmKlaas van der Deen</t>
  </si>
  <si>
    <t>Ysnkje Riemersma</t>
  </si>
  <si>
    <t>1po</t>
  </si>
  <si>
    <t>Reana Tolner</t>
  </si>
  <si>
    <t>Cornelis van der Wal</t>
  </si>
  <si>
    <t>Wimke Berends</t>
  </si>
  <si>
    <t>Leon Vorenholt</t>
  </si>
  <si>
    <t>John Postma</t>
  </si>
  <si>
    <t>tapo</t>
  </si>
  <si>
    <t>Wiranda Stam</t>
  </si>
  <si>
    <t>Ties Tolner</t>
  </si>
  <si>
    <t>2pa</t>
  </si>
  <si>
    <t>Gerard Hoeksma</t>
  </si>
  <si>
    <t>1pa</t>
  </si>
  <si>
    <t>Rein Koopman</t>
  </si>
  <si>
    <t>Lieuwe van der Wal</t>
  </si>
  <si>
    <t>Frans Zeinstra</t>
  </si>
  <si>
    <t>Johannes Strootman</t>
  </si>
  <si>
    <t>Siemen Mulder</t>
  </si>
  <si>
    <t>Astrid van Maanen</t>
  </si>
  <si>
    <t>Frans Wijts</t>
  </si>
  <si>
    <t>Willem Streekstra</t>
  </si>
  <si>
    <t>Jappie Veenstra</t>
  </si>
  <si>
    <t>Henk Dijkstra</t>
  </si>
  <si>
    <t>Plaats</t>
  </si>
  <si>
    <t>Naam</t>
  </si>
  <si>
    <t>Strfpnt</t>
  </si>
  <si>
    <t>Tijd</t>
  </si>
  <si>
    <t>Totaal</t>
  </si>
  <si>
    <t>Eindscore</t>
  </si>
  <si>
    <t>Jeugdrubriek</t>
  </si>
  <si>
    <t>Dubblespan pony</t>
  </si>
  <si>
    <t>Enkelspan pony</t>
  </si>
  <si>
    <t>Tandem pony</t>
  </si>
  <si>
    <t>#####</t>
  </si>
  <si>
    <t>Dubbelspan paard</t>
  </si>
  <si>
    <t>Enkelspan paard</t>
  </si>
  <si>
    <t>####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</si>
</sst>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4" fillId="2" borderId="1" xfId="1" applyFont="1" applyFill="1" applyBorder="1"/>
    <xf numFmtId="1" fontId="4" fillId="2" borderId="1" xfId="1" applyNumberFormat="1" applyFont="1" applyFill="1" applyBorder="1" applyAlignment="1" applyProtection="1">
      <alignment horizontal="center"/>
    </xf>
    <xf numFmtId="2" fontId="4" fillId="2" borderId="1" xfId="1" applyNumberFormat="1" applyFont="1" applyFill="1" applyBorder="1" applyProtection="1"/>
    <xf numFmtId="2" fontId="4" fillId="2" borderId="1" xfId="1" applyNumberFormat="1" applyFont="1" applyFill="1" applyBorder="1" applyAlignment="1" applyProtection="1">
      <alignment horizontal="center"/>
    </xf>
    <xf numFmtId="0" fontId="4" fillId="0" borderId="1" xfId="1" applyFont="1" applyFill="1" applyBorder="1"/>
    <xf numFmtId="1" fontId="4" fillId="0" borderId="1" xfId="1" applyNumberFormat="1" applyFont="1" applyFill="1" applyBorder="1" applyAlignment="1" applyProtection="1">
      <alignment horizontal="center"/>
    </xf>
    <xf numFmtId="2" fontId="4" fillId="0" borderId="1" xfId="1" applyNumberFormat="1" applyFont="1" applyFill="1" applyBorder="1" applyProtection="1"/>
    <xf numFmtId="2" fontId="4" fillId="0" borderId="1" xfId="1" applyNumberFormat="1" applyFont="1" applyFill="1" applyBorder="1" applyAlignment="1" applyProtection="1">
      <alignment horizontal="center"/>
    </xf>
    <xf numFmtId="0" fontId="4" fillId="2" borderId="1" xfId="1" applyFont="1" applyFill="1" applyBorder="1" applyProtection="1"/>
    <xf numFmtId="0" fontId="4" fillId="0" borderId="1" xfId="1" applyFont="1" applyFill="1" applyBorder="1" applyProtection="1"/>
    <xf numFmtId="0" fontId="0" fillId="2" borderId="1" xfId="0" applyFont="1" applyFill="1" applyBorder="1"/>
    <xf numFmtId="0" fontId="1" fillId="2" borderId="1" xfId="0" applyFont="1" applyFill="1" applyBorder="1"/>
    <xf numFmtId="0" fontId="1" fillId="0" borderId="1" xfId="0" applyFont="1" applyBorder="1"/>
    <xf numFmtId="0" fontId="0" fillId="0" borderId="1" xfId="0" applyFont="1" applyBorder="1"/>
    <xf numFmtId="0" fontId="2" fillId="0" borderId="0" xfId="0" applyFont="1"/>
    <xf numFmtId="0" fontId="2" fillId="0" borderId="1" xfId="0" applyFont="1" applyBorder="1"/>
    <xf numFmtId="0" fontId="5" fillId="2" borderId="1" xfId="1" applyFont="1" applyFill="1" applyBorder="1"/>
    <xf numFmtId="0" fontId="5" fillId="0" borderId="1" xfId="1" applyFont="1" applyFill="1" applyBorder="1"/>
    <xf numFmtId="0" fontId="2" fillId="2" borderId="1" xfId="0" applyFont="1" applyFill="1" applyBorder="1"/>
    <xf numFmtId="0" fontId="1" fillId="0" borderId="1" xfId="0" applyFont="1" applyBorder="1" applyAlignment="1">
      <alignment horizontal="center"/>
    </xf>
  </cellXfs>
  <cellStyles count="2">
    <cellStyle name="Excel Built-in Normal" xfId="1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C1" workbookViewId="0">
      <selection activeCell="D70" sqref="D70"/>
    </sheetView>
  </sheetViews>
  <sheetFormatPr defaultRowHeight="15" x14ac:dyDescent="0.25"/>
  <cols>
    <col min="3" max="3" width="9.140625" style="15"/>
    <col min="4" max="4" width="22.85546875" bestFit="1" customWidth="1"/>
  </cols>
  <sheetData>
    <row r="1" spans="1:8" s="15" customFormat="1" x14ac:dyDescent="0.25">
      <c r="C1" s="15" t="s">
        <v>41</v>
      </c>
    </row>
    <row r="2" spans="1:8" x14ac:dyDescent="0.25">
      <c r="C2" s="16" t="s">
        <v>35</v>
      </c>
      <c r="D2" s="16" t="s">
        <v>36</v>
      </c>
      <c r="E2" s="16" t="s">
        <v>37</v>
      </c>
      <c r="F2" s="16" t="s">
        <v>38</v>
      </c>
      <c r="G2" s="16" t="s">
        <v>39</v>
      </c>
      <c r="H2" s="16" t="s">
        <v>40</v>
      </c>
    </row>
    <row r="3" spans="1:8" x14ac:dyDescent="0.25">
      <c r="A3" s="1" t="s">
        <v>0</v>
      </c>
      <c r="B3" s="1"/>
      <c r="C3" s="17">
        <v>1</v>
      </c>
      <c r="D3" s="1" t="s">
        <v>1</v>
      </c>
      <c r="E3" s="2">
        <v>5</v>
      </c>
      <c r="F3" s="3">
        <v>137.15</v>
      </c>
      <c r="G3" s="3">
        <f>SUM(E3:F3)</f>
        <v>142.15</v>
      </c>
      <c r="H3" s="4">
        <f>SUM(G3:G4)</f>
        <v>284.63</v>
      </c>
    </row>
    <row r="4" spans="1:8" x14ac:dyDescent="0.25">
      <c r="A4" s="5" t="s">
        <v>2</v>
      </c>
      <c r="B4" s="5"/>
      <c r="C4" s="18"/>
      <c r="D4" s="5"/>
      <c r="E4" s="6"/>
      <c r="F4" s="7">
        <v>142.47999999999999</v>
      </c>
      <c r="G4" s="3">
        <f>SUM(E4:F4)</f>
        <v>142.47999999999999</v>
      </c>
      <c r="H4" s="8"/>
    </row>
    <row r="5" spans="1:8" x14ac:dyDescent="0.25">
      <c r="A5" s="1" t="s">
        <v>3</v>
      </c>
      <c r="B5" s="1"/>
      <c r="C5" s="17">
        <v>2</v>
      </c>
      <c r="D5" s="9" t="s">
        <v>4</v>
      </c>
      <c r="E5" s="2" t="s">
        <v>2</v>
      </c>
      <c r="F5" s="3">
        <v>155.41999999999999</v>
      </c>
      <c r="G5" s="3">
        <f>SUM(E5:F5)</f>
        <v>155.41999999999999</v>
      </c>
      <c r="H5" s="4">
        <f>SUM(G5:G6)</f>
        <v>304.86</v>
      </c>
    </row>
    <row r="6" spans="1:8" x14ac:dyDescent="0.25">
      <c r="A6" s="5" t="s">
        <v>2</v>
      </c>
      <c r="B6" s="5"/>
      <c r="C6" s="18"/>
      <c r="D6" s="5"/>
      <c r="E6" s="6">
        <v>10</v>
      </c>
      <c r="F6" s="7">
        <v>139.44</v>
      </c>
      <c r="G6" s="3">
        <f>SUM(E6:F6)</f>
        <v>149.44</v>
      </c>
      <c r="H6" s="8"/>
    </row>
    <row r="7" spans="1:8" x14ac:dyDescent="0.25">
      <c r="A7" s="1" t="s">
        <v>0</v>
      </c>
      <c r="B7" s="1"/>
      <c r="C7" s="17">
        <v>3</v>
      </c>
      <c r="D7" s="1" t="s">
        <v>5</v>
      </c>
      <c r="E7" s="2">
        <v>15</v>
      </c>
      <c r="F7" s="3">
        <v>157.5</v>
      </c>
      <c r="G7" s="3">
        <f>SUM(E7:F7)</f>
        <v>172.5</v>
      </c>
      <c r="H7" s="4">
        <f>SUM(G7:G8)</f>
        <v>324.81</v>
      </c>
    </row>
    <row r="8" spans="1:8" x14ac:dyDescent="0.25">
      <c r="A8" s="5"/>
      <c r="B8" s="5"/>
      <c r="C8" s="18"/>
      <c r="D8" s="5"/>
      <c r="E8" s="6">
        <v>15</v>
      </c>
      <c r="F8" s="7">
        <v>137.31</v>
      </c>
      <c r="G8" s="3">
        <f>SUM(E8:F8)</f>
        <v>152.31</v>
      </c>
      <c r="H8" s="8"/>
    </row>
    <row r="9" spans="1:8" s="15" customFormat="1" x14ac:dyDescent="0.25">
      <c r="C9" s="15" t="s">
        <v>42</v>
      </c>
    </row>
    <row r="10" spans="1:8" x14ac:dyDescent="0.25">
      <c r="C10" s="17">
        <v>1</v>
      </c>
      <c r="D10" s="1" t="s">
        <v>8</v>
      </c>
      <c r="E10" s="2"/>
      <c r="F10" s="3">
        <v>102.99</v>
      </c>
      <c r="G10" s="3">
        <f>SUM(E10:F10)</f>
        <v>102.99</v>
      </c>
      <c r="H10" s="4">
        <f>SUM(G10:G11)</f>
        <v>203.85</v>
      </c>
    </row>
    <row r="11" spans="1:8" x14ac:dyDescent="0.25">
      <c r="C11" s="18"/>
      <c r="D11" s="5"/>
      <c r="E11" s="6"/>
      <c r="F11" s="7">
        <v>100.86</v>
      </c>
      <c r="G11" s="3">
        <f>SUM(E11:F11)</f>
        <v>100.86</v>
      </c>
      <c r="H11" s="8"/>
    </row>
    <row r="12" spans="1:8" x14ac:dyDescent="0.25">
      <c r="C12" s="17">
        <v>2</v>
      </c>
      <c r="D12" s="1" t="s">
        <v>12</v>
      </c>
      <c r="E12" s="2">
        <v>10</v>
      </c>
      <c r="F12" s="3">
        <v>103.17</v>
      </c>
      <c r="G12" s="3">
        <f>SUM(E12:F12)</f>
        <v>113.17</v>
      </c>
      <c r="H12" s="4">
        <f>SUM(G12:G13)</f>
        <v>217.21</v>
      </c>
    </row>
    <row r="13" spans="1:8" x14ac:dyDescent="0.25">
      <c r="C13" s="18"/>
      <c r="D13" s="5"/>
      <c r="E13" s="6">
        <v>5</v>
      </c>
      <c r="F13" s="7">
        <v>99.04</v>
      </c>
      <c r="G13" s="3">
        <f>SUM(E13:F13)</f>
        <v>104.04</v>
      </c>
      <c r="H13" s="8"/>
    </row>
    <row r="14" spans="1:8" x14ac:dyDescent="0.25">
      <c r="A14" s="1" t="s">
        <v>6</v>
      </c>
      <c r="B14" s="1"/>
      <c r="C14" s="17">
        <v>3</v>
      </c>
      <c r="D14" s="1" t="s">
        <v>7</v>
      </c>
      <c r="E14" s="2"/>
      <c r="F14" s="3">
        <v>131.69999999999999</v>
      </c>
      <c r="G14" s="3">
        <f>SUM(E14:F14)</f>
        <v>131.69999999999999</v>
      </c>
      <c r="H14" s="4">
        <f>SUM(G14:G15)</f>
        <v>244.62</v>
      </c>
    </row>
    <row r="15" spans="1:8" x14ac:dyDescent="0.25">
      <c r="A15" s="5"/>
      <c r="B15" s="5"/>
      <c r="C15" s="18"/>
      <c r="D15" s="5"/>
      <c r="E15" s="6"/>
      <c r="F15" s="7">
        <v>112.92</v>
      </c>
      <c r="G15" s="3">
        <f>SUM(E15:F15)</f>
        <v>112.92</v>
      </c>
      <c r="H15" s="8"/>
    </row>
    <row r="16" spans="1:8" x14ac:dyDescent="0.25">
      <c r="A16" s="1" t="s">
        <v>6</v>
      </c>
      <c r="B16" s="1"/>
      <c r="C16" s="17">
        <v>4</v>
      </c>
      <c r="D16" s="1" t="s">
        <v>10</v>
      </c>
      <c r="E16" s="2">
        <v>10</v>
      </c>
      <c r="F16" s="3">
        <v>125.6</v>
      </c>
      <c r="G16" s="3">
        <f>SUM(E16:F16)</f>
        <v>135.6</v>
      </c>
      <c r="H16" s="4">
        <f>SUM(G16:G17)</f>
        <v>255.20999999999998</v>
      </c>
    </row>
    <row r="17" spans="1:8" x14ac:dyDescent="0.25">
      <c r="A17" s="5"/>
      <c r="B17" s="5"/>
      <c r="C17" s="18"/>
      <c r="D17" s="5"/>
      <c r="E17" s="6"/>
      <c r="F17" s="7">
        <v>119.61</v>
      </c>
      <c r="G17" s="3">
        <f>SUM(E17:F17)</f>
        <v>119.61</v>
      </c>
      <c r="H17" s="8"/>
    </row>
    <row r="18" spans="1:8" x14ac:dyDescent="0.25">
      <c r="A18" s="1" t="s">
        <v>6</v>
      </c>
      <c r="B18" s="1"/>
      <c r="C18" s="17">
        <v>5</v>
      </c>
      <c r="D18" s="1" t="s">
        <v>9</v>
      </c>
      <c r="E18" s="2">
        <v>10</v>
      </c>
      <c r="F18" s="3">
        <v>147.54</v>
      </c>
      <c r="G18" s="3">
        <f>SUM(E18:F18)</f>
        <v>157.54</v>
      </c>
      <c r="H18" s="4">
        <f>SUM(G18:G19)</f>
        <v>284.90999999999997</v>
      </c>
    </row>
    <row r="19" spans="1:8" x14ac:dyDescent="0.25">
      <c r="A19" s="5"/>
      <c r="B19" s="5"/>
      <c r="C19" s="18"/>
      <c r="D19" s="5"/>
      <c r="E19" s="6">
        <v>5</v>
      </c>
      <c r="F19" s="7">
        <v>122.37</v>
      </c>
      <c r="G19" s="3">
        <f>SUM(E19:F19)</f>
        <v>127.37</v>
      </c>
      <c r="H19" s="8"/>
    </row>
    <row r="20" spans="1:8" x14ac:dyDescent="0.25">
      <c r="A20" s="1" t="s">
        <v>6</v>
      </c>
      <c r="B20" s="1"/>
      <c r="C20" s="17">
        <v>6</v>
      </c>
      <c r="D20" s="1" t="s">
        <v>11</v>
      </c>
      <c r="E20" s="2">
        <v>10</v>
      </c>
      <c r="F20" s="3">
        <v>144.91</v>
      </c>
      <c r="G20" s="3">
        <f>SUM(E20:F20)</f>
        <v>154.91</v>
      </c>
      <c r="H20" s="4">
        <f>SUM(G20:G21)</f>
        <v>290.29999999999995</v>
      </c>
    </row>
    <row r="21" spans="1:8" x14ac:dyDescent="0.25">
      <c r="A21" s="5"/>
      <c r="B21" s="5"/>
      <c r="C21" s="18"/>
      <c r="D21" s="5"/>
      <c r="E21" s="6"/>
      <c r="F21" s="7">
        <v>135.38999999999999</v>
      </c>
      <c r="G21" s="3">
        <f>SUM(E21:F21)</f>
        <v>135.38999999999999</v>
      </c>
      <c r="H21" s="8"/>
    </row>
    <row r="22" spans="1:8" x14ac:dyDescent="0.25">
      <c r="A22" s="1" t="s">
        <v>6</v>
      </c>
      <c r="B22" s="1"/>
      <c r="C22" s="15" t="s">
        <v>43</v>
      </c>
    </row>
    <row r="23" spans="1:8" x14ac:dyDescent="0.25">
      <c r="A23" s="5"/>
      <c r="B23" s="5"/>
      <c r="C23" s="17">
        <v>1</v>
      </c>
      <c r="D23" s="1" t="s">
        <v>15</v>
      </c>
      <c r="E23" s="2"/>
      <c r="F23" s="3">
        <v>104.96</v>
      </c>
      <c r="G23" s="3">
        <f>SUM(E23:F23)</f>
        <v>104.96</v>
      </c>
      <c r="H23" s="4">
        <f>SUM(G23:G24)</f>
        <v>204.08999999999997</v>
      </c>
    </row>
    <row r="24" spans="1:8" x14ac:dyDescent="0.25">
      <c r="A24" s="5"/>
      <c r="B24" s="5"/>
      <c r="C24" s="18"/>
      <c r="D24" s="5"/>
      <c r="E24" s="6"/>
      <c r="F24" s="7">
        <v>99.13</v>
      </c>
      <c r="G24" s="3">
        <f>SUM(E24:F24)</f>
        <v>99.13</v>
      </c>
      <c r="H24" s="8"/>
    </row>
    <row r="25" spans="1:8" x14ac:dyDescent="0.25">
      <c r="A25" s="5"/>
      <c r="B25" s="5"/>
      <c r="C25" s="17">
        <v>2</v>
      </c>
      <c r="D25" s="9" t="s">
        <v>17</v>
      </c>
      <c r="E25" s="2"/>
      <c r="F25" s="3">
        <v>121.5</v>
      </c>
      <c r="G25" s="3">
        <f>SUM(E25:F25)</f>
        <v>121.5</v>
      </c>
      <c r="H25" s="4">
        <f>SUM(G25:G26)</f>
        <v>237.73000000000002</v>
      </c>
    </row>
    <row r="26" spans="1:8" x14ac:dyDescent="0.25">
      <c r="A26" s="5"/>
      <c r="B26" s="5"/>
      <c r="C26" s="18"/>
      <c r="D26" s="10"/>
      <c r="E26" s="6"/>
      <c r="F26" s="7">
        <v>116.23</v>
      </c>
      <c r="G26" s="3">
        <f>SUM(E26:F26)</f>
        <v>116.23</v>
      </c>
      <c r="H26" s="8"/>
    </row>
    <row r="27" spans="1:8" x14ac:dyDescent="0.25">
      <c r="A27" s="1" t="s">
        <v>13</v>
      </c>
      <c r="B27" s="1"/>
      <c r="C27" s="17">
        <v>3</v>
      </c>
      <c r="D27" s="9" t="s">
        <v>14</v>
      </c>
      <c r="E27" s="2"/>
      <c r="F27" s="3">
        <v>121.87</v>
      </c>
      <c r="G27" s="3">
        <f t="shared" ref="G27:G61" si="0">SUM(E27:F27)</f>
        <v>121.87</v>
      </c>
      <c r="H27" s="4">
        <f>SUM(G27:G28)</f>
        <v>247.38</v>
      </c>
    </row>
    <row r="28" spans="1:8" x14ac:dyDescent="0.25">
      <c r="A28" s="5"/>
      <c r="B28" s="5"/>
      <c r="C28" s="18"/>
      <c r="D28" s="5"/>
      <c r="E28" s="6">
        <v>15</v>
      </c>
      <c r="F28" s="7">
        <v>110.51</v>
      </c>
      <c r="G28" s="3">
        <f t="shared" si="0"/>
        <v>125.51</v>
      </c>
      <c r="H28" s="8"/>
    </row>
    <row r="29" spans="1:8" x14ac:dyDescent="0.25">
      <c r="A29" s="1" t="s">
        <v>13</v>
      </c>
      <c r="B29" s="1"/>
      <c r="C29" s="19">
        <v>4</v>
      </c>
      <c r="D29" s="11" t="s">
        <v>18</v>
      </c>
      <c r="E29" s="12"/>
      <c r="F29" s="12">
        <v>126.87</v>
      </c>
      <c r="G29" s="3">
        <f>SUM(E29:F29)</f>
        <v>126.87</v>
      </c>
      <c r="H29" s="4">
        <f>SUM(G29:G30)</f>
        <v>238</v>
      </c>
    </row>
    <row r="30" spans="1:8" x14ac:dyDescent="0.25">
      <c r="A30" s="5"/>
      <c r="B30" s="5"/>
      <c r="C30" s="16"/>
      <c r="D30" s="13"/>
      <c r="E30" s="20">
        <v>5</v>
      </c>
      <c r="F30" s="13">
        <v>106.13</v>
      </c>
      <c r="G30" s="3">
        <f>SUM(E30:F30)</f>
        <v>111.13</v>
      </c>
      <c r="H30" s="13"/>
    </row>
    <row r="31" spans="1:8" x14ac:dyDescent="0.25">
      <c r="A31" s="1" t="s">
        <v>13</v>
      </c>
      <c r="B31" s="1"/>
      <c r="C31" s="17">
        <v>5</v>
      </c>
      <c r="D31" s="9" t="s">
        <v>16</v>
      </c>
      <c r="E31" s="2">
        <v>5</v>
      </c>
      <c r="F31" s="3">
        <v>147.84</v>
      </c>
      <c r="G31" s="3">
        <f t="shared" si="0"/>
        <v>152.84</v>
      </c>
      <c r="H31" s="4">
        <f>SUM(G31:G32)</f>
        <v>304.77</v>
      </c>
    </row>
    <row r="32" spans="1:8" x14ac:dyDescent="0.25">
      <c r="A32" s="5"/>
      <c r="B32" s="5"/>
      <c r="C32" s="18"/>
      <c r="D32" s="10"/>
      <c r="E32" s="6">
        <v>5</v>
      </c>
      <c r="F32" s="7">
        <v>146.93</v>
      </c>
      <c r="G32" s="3">
        <f t="shared" si="0"/>
        <v>151.93</v>
      </c>
      <c r="H32" s="8"/>
    </row>
    <row r="33" spans="1:8" x14ac:dyDescent="0.25">
      <c r="A33" s="1" t="s">
        <v>13</v>
      </c>
      <c r="B33" s="1"/>
      <c r="C33" s="15" t="s">
        <v>44</v>
      </c>
    </row>
    <row r="34" spans="1:8" x14ac:dyDescent="0.25">
      <c r="A34" s="13"/>
      <c r="B34" s="13"/>
      <c r="C34" s="19">
        <v>1</v>
      </c>
      <c r="D34" s="11" t="s">
        <v>21</v>
      </c>
      <c r="E34" s="12"/>
      <c r="F34" s="12">
        <v>157.03</v>
      </c>
      <c r="G34" s="3">
        <f>SUM(E34:F34)</f>
        <v>157.03</v>
      </c>
      <c r="H34" s="4">
        <f>SUM(G34:G35)</f>
        <v>318.47000000000003</v>
      </c>
    </row>
    <row r="35" spans="1:8" x14ac:dyDescent="0.25">
      <c r="A35" s="13"/>
      <c r="B35" s="13"/>
      <c r="C35" s="16"/>
      <c r="D35" s="13"/>
      <c r="E35" s="13"/>
      <c r="F35" s="13">
        <v>161.44</v>
      </c>
      <c r="G35" s="3">
        <f>SUM(E35:F35)</f>
        <v>161.44</v>
      </c>
      <c r="H35" s="13"/>
    </row>
    <row r="36" spans="1:8" x14ac:dyDescent="0.25">
      <c r="A36" s="11" t="s">
        <v>19</v>
      </c>
      <c r="B36" s="12"/>
      <c r="C36" s="19">
        <v>2</v>
      </c>
      <c r="D36" s="11" t="s">
        <v>20</v>
      </c>
      <c r="E36" s="12"/>
      <c r="F36" s="11">
        <v>999</v>
      </c>
      <c r="G36" s="3">
        <f t="shared" si="0"/>
        <v>999</v>
      </c>
      <c r="H36" s="4" t="s">
        <v>45</v>
      </c>
    </row>
    <row r="37" spans="1:8" x14ac:dyDescent="0.25">
      <c r="A37" s="13"/>
      <c r="B37" s="13"/>
      <c r="C37" s="16"/>
      <c r="D37" s="13"/>
      <c r="E37" s="13">
        <v>15</v>
      </c>
      <c r="F37" s="13">
        <v>172.8</v>
      </c>
      <c r="G37" s="3">
        <f t="shared" si="0"/>
        <v>187.8</v>
      </c>
      <c r="H37" s="13"/>
    </row>
    <row r="38" spans="1:8" x14ac:dyDescent="0.25">
      <c r="A38" s="11" t="s">
        <v>19</v>
      </c>
      <c r="B38" s="12"/>
      <c r="C38" s="15" t="s">
        <v>46</v>
      </c>
    </row>
    <row r="39" spans="1:8" x14ac:dyDescent="0.25">
      <c r="A39" s="11" t="s">
        <v>22</v>
      </c>
      <c r="B39" s="12"/>
      <c r="C39" s="19">
        <v>1</v>
      </c>
      <c r="D39" s="11" t="s">
        <v>23</v>
      </c>
      <c r="E39" s="12"/>
      <c r="F39" s="12">
        <v>129.44</v>
      </c>
      <c r="G39" s="3">
        <f t="shared" si="0"/>
        <v>129.44</v>
      </c>
      <c r="H39" s="4">
        <f>SUM(G39:G40)</f>
        <v>244.43</v>
      </c>
    </row>
    <row r="40" spans="1:8" x14ac:dyDescent="0.25">
      <c r="A40" s="13"/>
      <c r="B40" s="13"/>
      <c r="C40" s="16"/>
      <c r="D40" s="13"/>
      <c r="E40" s="13">
        <v>5</v>
      </c>
      <c r="F40" s="13">
        <v>109.99</v>
      </c>
      <c r="G40" s="3">
        <f t="shared" si="0"/>
        <v>114.99</v>
      </c>
      <c r="H40" s="13"/>
    </row>
    <row r="41" spans="1:8" x14ac:dyDescent="0.25">
      <c r="A41" s="13"/>
      <c r="B41" s="13"/>
      <c r="C41" s="16" t="s">
        <v>47</v>
      </c>
      <c r="D41" s="13"/>
      <c r="E41" s="13"/>
      <c r="F41" s="13"/>
      <c r="G41" s="3"/>
      <c r="H41" s="13"/>
    </row>
    <row r="42" spans="1:8" x14ac:dyDescent="0.25">
      <c r="A42" s="13"/>
      <c r="B42" s="13"/>
      <c r="C42" s="19">
        <v>1</v>
      </c>
      <c r="D42" s="11" t="s">
        <v>26</v>
      </c>
      <c r="E42" s="12">
        <v>5</v>
      </c>
      <c r="F42" s="12">
        <v>113.48</v>
      </c>
      <c r="G42" s="3">
        <f>SUM(E42:F42)</f>
        <v>118.48</v>
      </c>
      <c r="H42" s="4">
        <f>SUM(G42:G43)</f>
        <v>232.52</v>
      </c>
    </row>
    <row r="43" spans="1:8" x14ac:dyDescent="0.25">
      <c r="A43" s="13"/>
      <c r="B43" s="13"/>
      <c r="C43" s="16"/>
      <c r="D43" s="13"/>
      <c r="E43" s="13">
        <v>5</v>
      </c>
      <c r="F43" s="13">
        <v>109.04</v>
      </c>
      <c r="G43" s="3">
        <f>SUM(E43:F43)</f>
        <v>114.04</v>
      </c>
      <c r="H43" s="13"/>
    </row>
    <row r="44" spans="1:8" x14ac:dyDescent="0.25">
      <c r="A44" s="13"/>
      <c r="B44" s="13"/>
      <c r="C44" s="19">
        <v>2</v>
      </c>
      <c r="D44" s="11" t="s">
        <v>31</v>
      </c>
      <c r="E44" s="12">
        <v>15</v>
      </c>
      <c r="F44" s="12">
        <v>109.56</v>
      </c>
      <c r="G44" s="3">
        <f>SUM(E44:F44)</f>
        <v>124.56</v>
      </c>
      <c r="H44" s="4">
        <f>SUM(G44:G45)</f>
        <v>240.51999999999998</v>
      </c>
    </row>
    <row r="45" spans="1:8" x14ac:dyDescent="0.25">
      <c r="A45" s="13"/>
      <c r="B45" s="13"/>
      <c r="C45" s="16"/>
      <c r="D45" s="13"/>
      <c r="E45" s="13">
        <v>10</v>
      </c>
      <c r="F45" s="13">
        <v>105.96</v>
      </c>
      <c r="G45" s="3">
        <f>SUM(E45:F45)</f>
        <v>115.96</v>
      </c>
      <c r="H45" s="13"/>
    </row>
    <row r="46" spans="1:8" x14ac:dyDescent="0.25">
      <c r="A46" s="13"/>
      <c r="B46" s="13"/>
      <c r="C46" s="19">
        <v>3</v>
      </c>
      <c r="D46" s="11" t="s">
        <v>27</v>
      </c>
      <c r="E46" s="12">
        <v>10</v>
      </c>
      <c r="F46" s="12">
        <v>111.7</v>
      </c>
      <c r="G46" s="3">
        <f>SUM(E46:F46)</f>
        <v>121.7</v>
      </c>
      <c r="H46" s="4">
        <f>SUM(G46:G47)</f>
        <v>253.07999999999998</v>
      </c>
    </row>
    <row r="47" spans="1:8" x14ac:dyDescent="0.25">
      <c r="A47" s="13"/>
      <c r="B47" s="13"/>
      <c r="C47" s="16"/>
      <c r="D47" s="13"/>
      <c r="E47" s="13">
        <v>10</v>
      </c>
      <c r="F47" s="13">
        <v>121.38</v>
      </c>
      <c r="G47" s="3">
        <f>SUM(E47:F47)</f>
        <v>131.38</v>
      </c>
      <c r="H47" s="13"/>
    </row>
    <row r="48" spans="1:8" x14ac:dyDescent="0.25">
      <c r="A48" s="13"/>
      <c r="B48" s="13"/>
      <c r="C48" s="19">
        <v>4</v>
      </c>
      <c r="D48" s="11" t="s">
        <v>34</v>
      </c>
      <c r="E48" s="12">
        <v>5</v>
      </c>
      <c r="F48" s="11">
        <v>114.41</v>
      </c>
      <c r="G48" s="3">
        <f>SUM(E48:F48)</f>
        <v>119.41</v>
      </c>
      <c r="H48" s="4">
        <f>SUM(G48:G49)</f>
        <v>249.41</v>
      </c>
    </row>
    <row r="49" spans="1:8" x14ac:dyDescent="0.25">
      <c r="A49" s="13"/>
      <c r="B49" s="13"/>
      <c r="C49" s="16"/>
      <c r="D49" s="13"/>
      <c r="E49" s="14">
        <v>10</v>
      </c>
      <c r="F49" s="14">
        <v>120</v>
      </c>
      <c r="G49" s="3">
        <f>SUM(E49:F49)</f>
        <v>130</v>
      </c>
      <c r="H49" s="13"/>
    </row>
    <row r="50" spans="1:8" x14ac:dyDescent="0.25">
      <c r="A50" s="13"/>
      <c r="B50" s="13"/>
      <c r="C50" s="19">
        <v>5</v>
      </c>
      <c r="D50" s="11" t="s">
        <v>29</v>
      </c>
      <c r="E50" s="12"/>
      <c r="F50" s="12">
        <v>135.21</v>
      </c>
      <c r="G50" s="3">
        <f>SUM(E50:F50)</f>
        <v>135.21</v>
      </c>
      <c r="H50" s="4">
        <f>SUM(G50:G51)</f>
        <v>264.66999999999996</v>
      </c>
    </row>
    <row r="51" spans="1:8" x14ac:dyDescent="0.25">
      <c r="A51" s="13"/>
      <c r="B51" s="13"/>
      <c r="C51" s="16"/>
      <c r="D51" s="13"/>
      <c r="E51" s="13">
        <v>5</v>
      </c>
      <c r="F51" s="13">
        <v>124.46</v>
      </c>
      <c r="G51" s="3">
        <f>SUM(E51:F51)</f>
        <v>129.45999999999998</v>
      </c>
      <c r="H51" s="13"/>
    </row>
    <row r="52" spans="1:8" x14ac:dyDescent="0.25">
      <c r="A52" s="13"/>
      <c r="B52" s="13"/>
      <c r="C52" s="19">
        <v>6</v>
      </c>
      <c r="D52" s="11" t="s">
        <v>30</v>
      </c>
      <c r="E52" s="12">
        <v>5</v>
      </c>
      <c r="F52" s="12">
        <v>141.22999999999999</v>
      </c>
      <c r="G52" s="3">
        <f>SUM(E52:F52)</f>
        <v>146.22999999999999</v>
      </c>
      <c r="H52" s="4">
        <f>SUM(G52:G53)</f>
        <v>275.76</v>
      </c>
    </row>
    <row r="53" spans="1:8" x14ac:dyDescent="0.25">
      <c r="A53" s="13"/>
      <c r="B53" s="13"/>
      <c r="C53" s="16"/>
      <c r="D53" s="13"/>
      <c r="E53" s="13"/>
      <c r="F53" s="13">
        <v>129.53</v>
      </c>
      <c r="G53" s="3">
        <f>SUM(E53:F53)</f>
        <v>129.53</v>
      </c>
      <c r="H53" s="13"/>
    </row>
    <row r="54" spans="1:8" x14ac:dyDescent="0.25">
      <c r="A54" s="13"/>
      <c r="B54" s="13"/>
      <c r="C54" s="19">
        <v>7</v>
      </c>
      <c r="D54" s="11" t="s">
        <v>33</v>
      </c>
      <c r="E54" s="12"/>
      <c r="F54" s="12">
        <v>149.79</v>
      </c>
      <c r="G54" s="3">
        <f>SUM(E54:F54)</f>
        <v>149.79</v>
      </c>
      <c r="H54" s="4">
        <f>SUM(G54:G55)</f>
        <v>290.15999999999997</v>
      </c>
    </row>
    <row r="55" spans="1:8" x14ac:dyDescent="0.25">
      <c r="A55" s="13"/>
      <c r="B55" s="13"/>
      <c r="C55" s="16"/>
      <c r="D55" s="13"/>
      <c r="E55" s="13">
        <v>5</v>
      </c>
      <c r="F55" s="13">
        <v>135.37</v>
      </c>
      <c r="G55" s="3">
        <f>SUM(E55:F55)</f>
        <v>140.37</v>
      </c>
      <c r="H55" s="13"/>
    </row>
    <row r="56" spans="1:8" x14ac:dyDescent="0.25">
      <c r="A56" s="11" t="s">
        <v>24</v>
      </c>
      <c r="B56" s="12"/>
      <c r="C56" s="19">
        <v>8</v>
      </c>
      <c r="D56" s="11" t="s">
        <v>25</v>
      </c>
      <c r="E56" s="12"/>
      <c r="F56" s="12">
        <v>161.27000000000001</v>
      </c>
      <c r="G56" s="3">
        <f t="shared" si="0"/>
        <v>161.27000000000001</v>
      </c>
      <c r="H56" s="4">
        <f>SUM(G56:G57)</f>
        <v>317.43</v>
      </c>
    </row>
    <row r="57" spans="1:8" x14ac:dyDescent="0.25">
      <c r="A57" s="13"/>
      <c r="B57" s="13"/>
      <c r="C57" s="16"/>
      <c r="D57" s="13"/>
      <c r="E57" s="13"/>
      <c r="F57" s="13">
        <v>156.16</v>
      </c>
      <c r="G57" s="3">
        <f t="shared" si="0"/>
        <v>156.16</v>
      </c>
      <c r="H57" s="13"/>
    </row>
    <row r="58" spans="1:8" x14ac:dyDescent="0.25">
      <c r="A58" s="11" t="s">
        <v>24</v>
      </c>
      <c r="B58" s="12"/>
      <c r="C58" s="19">
        <v>8</v>
      </c>
      <c r="D58" s="11" t="s">
        <v>28</v>
      </c>
      <c r="E58" s="12">
        <v>15</v>
      </c>
      <c r="F58" s="12">
        <v>111.31</v>
      </c>
      <c r="G58" s="3">
        <f t="shared" si="0"/>
        <v>126.31</v>
      </c>
      <c r="H58" s="4" t="s">
        <v>48</v>
      </c>
    </row>
    <row r="59" spans="1:8" x14ac:dyDescent="0.25">
      <c r="A59" s="13"/>
      <c r="B59" s="13"/>
      <c r="C59" s="16"/>
      <c r="D59" s="13"/>
      <c r="E59" s="13"/>
      <c r="F59" s="13">
        <v>999</v>
      </c>
      <c r="G59" s="3">
        <f t="shared" si="0"/>
        <v>999</v>
      </c>
      <c r="H59" s="13"/>
    </row>
    <row r="60" spans="1:8" x14ac:dyDescent="0.25">
      <c r="A60" s="11" t="s">
        <v>24</v>
      </c>
      <c r="B60" s="12"/>
      <c r="C60" s="19">
        <v>9</v>
      </c>
      <c r="D60" s="11" t="s">
        <v>32</v>
      </c>
      <c r="E60" s="12"/>
      <c r="F60" s="12">
        <v>999</v>
      </c>
      <c r="G60" s="3">
        <f t="shared" si="0"/>
        <v>999</v>
      </c>
      <c r="H60" s="4" t="s">
        <v>48</v>
      </c>
    </row>
    <row r="61" spans="1:8" x14ac:dyDescent="0.25">
      <c r="A61" s="13"/>
      <c r="B61" s="13"/>
      <c r="C61" s="16"/>
      <c r="D61" s="13"/>
      <c r="E61" s="13"/>
      <c r="F61" s="13">
        <v>170.46</v>
      </c>
      <c r="G61" s="3">
        <f t="shared" si="0"/>
        <v>170.46</v>
      </c>
      <c r="H61" s="13"/>
    </row>
    <row r="62" spans="1:8" x14ac:dyDescent="0.25">
      <c r="A62" s="11" t="s">
        <v>24</v>
      </c>
      <c r="B62" s="12"/>
    </row>
    <row r="63" spans="1:8" x14ac:dyDescent="0.25">
      <c r="A63" s="13"/>
      <c r="B63" s="13"/>
    </row>
    <row r="64" spans="1:8" x14ac:dyDescent="0.25">
      <c r="A64" s="11" t="s">
        <v>24</v>
      </c>
      <c r="B64" s="12"/>
    </row>
    <row r="65" spans="1:2" x14ac:dyDescent="0.25">
      <c r="A65" s="13"/>
      <c r="B65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Trijntje Lamein</dc:creator>
  <cp:lastModifiedBy>Trijntje Lamein</cp:lastModifiedBy>
  <dcterms:created xsi:type="dcterms:W3CDTF">2016-03-31T21:31:19Z</dcterms:created>
  <dcterms:modified xsi:type="dcterms:W3CDTF">2016-03-31T21:50:18Z</dcterms:modified>
</cp:coreProperties>
</file>