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8B3190E3-D9E4-3247-9789-AF1DEF582F0C}" xr6:coauthVersionLast="47" xr6:coauthVersionMax="47" xr10:uidLastSave="{00000000-0000-0000-0000-000000000000}"/>
  <bookViews>
    <workbookView xWindow="0" yWindow="500" windowWidth="19440" windowHeight="15000" xr2:uid="{53A52900-193C-4409-9777-334EF47516F0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<sst xmlns="http://schemas.openxmlformats.org/spreadsheetml/2006/main" count="32" uniqueCount="32">
  <si>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Waarden</t>
  </si>
  <si>
    <t>Rijlabels</t>
  </si>
  <si>
    <t>Som van totaal 1e m.</t>
  </si>
  <si>
    <t>Som van totaal 2e m.</t>
  </si>
  <si>
    <t>Som van totaal 1+2</t>
  </si>
  <si>
    <t>1 onder de man</t>
  </si>
  <si>
    <t>Indy van Eijnatten</t>
  </si>
  <si>
    <t>Ilse Kuenen</t>
  </si>
  <si>
    <t>Amber Smaal</t>
  </si>
  <si>
    <t>4 enk.pony</t>
  </si>
  <si>
    <t>Ashly den Ridder</t>
  </si>
  <si>
    <t>Martijn Holterman</t>
  </si>
  <si>
    <t>Paul van de Akker</t>
  </si>
  <si>
    <t>Inge Meijers</t>
  </si>
  <si>
    <t>Jan van Riel</t>
  </si>
  <si>
    <t xml:space="preserve">Natasja den Hollander </t>
  </si>
  <si>
    <t>5 dubb.pony</t>
  </si>
  <si>
    <t>Kiem Streefkerk</t>
  </si>
  <si>
    <t>walter van Eijcken  *gediskwalificeerd</t>
  </si>
  <si>
    <t>6 enk.paard</t>
  </si>
  <si>
    <t>Jeffrie Scholte</t>
  </si>
  <si>
    <t xml:space="preserve">Jan van Riel </t>
  </si>
  <si>
    <t>Mirelle Cevaal</t>
  </si>
  <si>
    <t>Karel Geentjes</t>
  </si>
  <si>
    <t>7 dubb.paard</t>
  </si>
  <si>
    <t>Jan Heijnen</t>
  </si>
  <si>
    <t xml:space="preserve">Toon Jochems </t>
  </si>
  <si>
    <t>Peter Sprangers</t>
  </si>
  <si>
    <t>John Hermans</t>
  </si>
  <si>
    <t>8 tandem pony</t>
  </si>
  <si>
    <t>Annemarie Kuenen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</si>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</sst>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0" xfId="0" pivotButton="1"/>
    <xf numFmtId="164" fontId="0" fillId="0" borderId="0" xfId="1" pivotButton="1" applyFont="1"/>
  </cellXfs>
  <cellStyles count="2">
    <cellStyle name="Komma" xfId="1" builtinId="3"/>
    <cellStyle name="Standaard" xfId="0" builtinId="0"/>
  </cellStyles>
  <dxfs count="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/mini%20marathon%2008%20oktober%202023%20tes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5207.631446064814" createdVersion="3" refreshedVersion="4" minRefreshableVersion="3" recordCount="40" xr:uid="{DB1CF815-9159-4A01-ABE1-4C92F38BB51D}">
  <cacheSource type="worksheet">
    <worksheetSource ref="A1:R100" sheet="uitslaglijst" r:id="rId2"/>
  </cacheSource>
  <cacheFields count="18">
    <cacheField name="Startnr" numFmtId="0">
      <sharedItems containsBlank="1" containsMixedTypes="1" containsNumber="1" containsInteger="1" minValue="1" maxValue="5124"/>
    </cacheField>
    <cacheField name="naam " numFmtId="0">
      <sharedItems containsBlank="1" count="126">
        <s v="Peter Sprangers"/>
        <s v="Paul van de Akker"/>
        <s v="Martijn Holterman"/>
        <s v="Ashly den Ridder"/>
        <s v="Mirelle Cevaal"/>
        <s v="Jan Heijnen"/>
        <s v="Kiem Streefkerk"/>
        <s v="Ilse Kuenen"/>
        <s v="Indy van Eijnatten"/>
        <s v="Amber Smaal"/>
        <s v="Jan van Riel"/>
        <s v="Inge Meijers"/>
        <s v="Jeffrie Scholte"/>
        <s v="Natasja den Hollander "/>
        <s v="John Hermans"/>
        <s v="Karel Geentjes"/>
        <s v="walter van Eijcken "/>
        <s v="Jan van Riel "/>
        <s v="Annemarie Kuenen"/>
        <s v="Toon Jochems "/>
        <m/>
        <s v="Merel Thielen ***" u="1"/>
        <s v="Pauline van Soest" u="1"/>
        <s v="Cor vd Maagdenberg" u="1"/>
        <s v="=D*86400" u="1"/>
        <s v="Marloes Smant" u="1"/>
        <s v="Ad Voesenek                        " u="1"/>
        <s v="Menteam De Voes" u="1"/>
        <s v="Eric Eijpelaer                         " u="1"/>
        <s v="Dirk Bastiaansen                     " u="1"/>
        <s v="Toon Jochems (onder voorbehoud)" u="1"/>
        <s v=" Frances  Vissers                 " u="1"/>
        <s v="Christ van Dongen                   " u="1"/>
        <s v="Jack Lamers" u="1"/>
        <s v="Amy Michielsen" u="1"/>
        <s v="Arno v/d Brand                    " u="1"/>
        <s v="Christof Aerts                            " u="1"/>
        <s v="Nicole Roos                                " u="1"/>
        <s v="Kees Thielen                       " u="1"/>
        <s v="Rob Hermans" u="1"/>
        <s v="Gudio Jongenelen" u="1"/>
        <s v="Erik Verloo" u="1"/>
        <s v="Esmeralde Pagie                " u="1"/>
        <s v="Adrie de Groot                          " u="1"/>
        <s v="Esmeralde Pagie                      " u="1"/>
        <s v="Frank Konings" u="1"/>
        <s v="Johan van Hooijdonk        " u="1"/>
        <s v="Luc Jansen                                  " u="1"/>
        <s v="Suus Bergacker" u="1"/>
        <s v="Joyce de Hoogh                        " u="1"/>
        <s v="Frans Marijnissen" u="1"/>
        <s v="Ilse Verkuil                       " u="1"/>
        <s v="Andre van Maldegem" u="1"/>
        <s v="Carlijn Kuenen" u="1"/>
        <s v="Jurgen Frerejean" u="1"/>
        <s v="Stephan Rops                 " u="1"/>
        <s v="Sylvana  Klerkx" u="1"/>
        <s v="Jolanda van Riel" u="1"/>
        <s v="Lieke Wouters " u="1"/>
        <s v="Heidi Raets                           " u="1"/>
        <s v="Mirjam Kivits-v. Turnhout   " u="1"/>
        <s v="Merel Thielen" u="1"/>
        <s v="Jordy Reuvers                     " u="1"/>
        <s v="Tamara Jongeneel                 " u="1"/>
        <s v="Karel Geentjens                 " u="1"/>
        <s v="Danielle Lamers" u="1"/>
        <s v="Menteam van Raak" u="1"/>
        <s v="Karel Geentjens                       " u="1"/>
        <s v="Piet v/d Brand                    " u="1"/>
        <s v="Piet Peepers                         " u="1"/>
        <s v="joeri Frerejean ( jeugd )" u="1"/>
        <s v="Merel Thielen XXX" u="1"/>
        <s v="Sharona van Oers                     " u="1"/>
        <s v="Martinus van Wanrooy" u="1"/>
        <s v="Cor Jochems                       " u="1"/>
        <s v="Charissa den Ridder           " u="1"/>
        <s v="Ilse Kuenen (2)" u="1"/>
        <s v="Jan van Riel (2)" u="1"/>
        <s v="Marcel Marijnissen" u="1"/>
        <s v="Anne van Gils" u="1"/>
        <s v="Jurjan Mies                                " u="1"/>
        <s v="Marcel Marijnissen            " u="1"/>
        <s v="Tonny van Bragt                       " u="1"/>
        <s v="Ashley den Ridder" u="1"/>
        <s v="tessa in 't Groen" u="1"/>
        <s v="Mandy van Delft" u="1"/>
        <s v="Frans Marijnissen              " u="1"/>
        <s v="Frances  Vissers                 " u="1"/>
        <s v="Frank Vissers                        " u="1"/>
        <s v="Bernd Wouters" u="1"/>
        <s v="Rien Lauwerijssen" u="1"/>
        <s v="Jessica Buytenhek" u="1"/>
        <s v="Walter van Eijcken" u="1"/>
        <s v="Frank Konings                           " u="1"/>
        <s v="Peter van Rugge" u="1"/>
        <s v="Manon de Cock                         " u="1"/>
        <s v="Charissa den Ridder" u="1"/>
        <s v="Rob Hermans                             " u="1"/>
        <s v="Bernd Wouter                " u="1"/>
        <s v="Tinus van Kuijk                " u="1"/>
        <s v="Tinus van Kuijk  1              " u="1"/>
        <s v="Tinus van Kuijk  1               " u="1"/>
        <s v="Tinus van Kuijk  2               " u="1"/>
        <s v="Lonneke Bours                                            " u="1"/>
        <s v="Katrien Laenen                       " u="1"/>
        <s v="Sylvana Klerkx                          " u="1"/>
        <s v="Cor Jochems" u="1"/>
        <s v="Lex Kouwenhoven            " u="1"/>
        <s v="xxx" u="1"/>
        <s v="Annemarie Keunen" u="1"/>
        <s v="Jan Heijnen                         " u="1"/>
        <s v="Jan van Riel                           " u="1"/>
        <s v="Menteam Mulder 3     " u="1"/>
        <s v="Wouter Kuenen" u="1"/>
        <s v="Edwin Dellebeke" u="1"/>
        <s v="Menteam Mulder 1          " u="1"/>
        <s v="Johan van Meer                       " u="1"/>
        <s v="Gracejelaine den Ridder" u="1"/>
        <s v="Jan Weijgers" u="1"/>
        <s v="Sarah Nollen" u="1"/>
        <s v="Menteam Mulder 2                 " u="1"/>
        <s v="Cor van de Maagdenberg    " u="1"/>
        <s v="Dylan van Hout                  " u="1"/>
        <s v="Gracejelaine den Ridder " u="1"/>
        <s v="Walter van Eijcken            " u="1"/>
        <s v="Danielle van Hattum" u="1"/>
      </sharedItems>
    </cacheField>
    <cacheField name="rubr." numFmtId="0">
      <sharedItems containsBlank="1" count="48">
        <s v="7 dubb.paard"/>
        <s v="4 enk.pony"/>
        <s v="6 enk.paard"/>
        <s v="5 dubb.pony"/>
        <s v="1 onder de man"/>
        <s v="8 tandem pony"/>
        <m/>
        <s v="(4) dub. pony" u="1"/>
        <s v="(7) enk. paard" u="1"/>
        <s v="(8) dubb. paard" u="1"/>
        <s v="3 enk.pony - kind" u="1"/>
        <s v="????" u="1"/>
        <s v="Enkelspan pony" u="1"/>
        <s v="(9) meerspan" u="1"/>
        <s v="Enkelspan Pony " u="1"/>
        <s v="Dubbelspan pony" u="1"/>
        <s v="2 paard - onder de man" u="1"/>
        <s v="dubb.pony" u="1"/>
        <s v="Dubbelspan Trekpaard" u="1"/>
        <s v="(4) dubb. pony" u="1"/>
        <s v="Dubbelspan paard" u="1"/>
        <s v="enk.pony - kind" u="1"/>
        <s v="(5) tandem pony" u="1"/>
        <s v="(1) pony" u="1"/>
        <s v="Enkelspan pony (jeugd)" u="1"/>
        <s v="Enkelspan Trekpaard" u="1"/>
        <s v="enk.pony" u="1"/>
        <s v="enk.paard" u="1"/>
        <s v="(6) vierspan pony" u="1"/>
        <s v="enk.pony " u="1"/>
        <s v="(3) enk. pony" u="1"/>
        <s v="onder de man, paard" u="1"/>
        <s v="(3) enk. pony " u="1"/>
        <s v="xxx" u="1"/>
        <s v="(9) tandem paard" u="1"/>
        <s v="Enkelspan paard " u="1"/>
        <s v="Enkelspan pony xxx" u="1"/>
        <s v="7dubb.paard" u="1"/>
        <s v="1 pony - onder de man" u="1"/>
        <s v=" (1) pony" u="1"/>
        <s v="pony - onder de man" u="1"/>
        <s v="Enkelspan paard" u="1"/>
        <s v="onder de man" u="1"/>
        <s v="(2) paard" u="1"/>
        <s v="dubb.paard" u="1"/>
        <s v="paard - onder de man" u="1"/>
        <s v="tandem pony" u="1"/>
        <s v="Vierspan pony" u="1"/>
      </sharedItems>
    </cacheField>
    <cacheField name="tijd" numFmtId="0">
      <sharedItems containsBlank="1"/>
    </cacheField>
    <cacheField name="tijd in sec" numFmtId="0">
      <sharedItems containsString="0" containsBlank="1" containsNumber="1" minValue="0" maxValue="272.27999999999997"/>
    </cacheField>
    <cacheField name="straf punten" numFmtId="0">
      <sharedItems containsString="0" containsBlank="1" containsNumber="1" containsInteger="1" minValue="0" maxValue="1000"/>
    </cacheField>
    <cacheField name="totaal 1e m." numFmtId="0">
      <sharedItems containsString="0" containsBlank="1" containsNumber="1" minValue="0" maxValue="1000"/>
    </cacheField>
    <cacheField name="x" numFmtId="0">
      <sharedItems containsNonDate="0" containsString="0" containsBlank="1"/>
    </cacheField>
    <cacheField name="Startnr2" numFmtId="0">
      <sharedItems containsBlank="1" containsMixedTypes="1" containsNumber="1" containsInteger="1" minValue="1" maxValue="5124"/>
    </cacheField>
    <cacheField name="naam 2" numFmtId="0">
      <sharedItems containsBlank="1"/>
    </cacheField>
    <cacheField name="rubr.2" numFmtId="0">
      <sharedItems containsBlank="1"/>
    </cacheField>
    <cacheField name="tijd2" numFmtId="0">
      <sharedItems containsDate="1" containsBlank="1" containsMixedTypes="1" minDate="1899-12-30T03:01:50" maxDate="1899-12-30T03:01:50"/>
    </cacheField>
    <cacheField name="tijd in sec2" numFmtId="0">
      <sharedItems containsString="0" containsBlank="1" containsNumber="1" minValue="0" maxValue="251.1"/>
    </cacheField>
    <cacheField name="straf punten2" numFmtId="0">
      <sharedItems containsBlank="1" containsMixedTypes="1" containsNumber="1" containsInteger="1" minValue="0" maxValue="105"/>
    </cacheField>
    <cacheField name="totaal 2e m." numFmtId="0">
      <sharedItems containsString="0" containsBlank="1" containsNumber="1" minValue="0" maxValue="254.88"/>
    </cacheField>
    <cacheField name="x2" numFmtId="0">
      <sharedItems containsNonDate="0" containsString="0" containsBlank="1"/>
    </cacheField>
    <cacheField name="totaal 1+2" numFmtId="0">
      <sharedItems containsString="0" containsBlank="1" containsNumber="1" minValue="0" maxValue="1148.07"/>
    </cacheField>
    <cacheField name="plaatsi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x v="0"/>
    <x v="0"/>
    <s v="03:25:97"/>
    <n v="205.97"/>
    <n v="5"/>
    <n v="210.97"/>
    <m/>
    <n v="1"/>
    <s v="Peter Sprangers"/>
    <s v="7 dubb.paard"/>
    <s v="03:08:75"/>
    <n v="188.75"/>
    <n v="5"/>
    <n v="193.75"/>
    <m/>
    <n v="404.72"/>
    <m/>
  </r>
  <r>
    <n v="3"/>
    <x v="1"/>
    <x v="1"/>
    <s v="03:14:79"/>
    <n v="194.79"/>
    <n v="0"/>
    <n v="194.79"/>
    <m/>
    <n v="3"/>
    <s v="Paul van de Akker"/>
    <s v="4 enk.pony"/>
    <d v="1899-12-30T03:01:50"/>
    <n v="181.5"/>
    <n v="0"/>
    <n v="181.5"/>
    <m/>
    <n v="376.28999999999996"/>
    <m/>
  </r>
  <r>
    <n v="4"/>
    <x v="2"/>
    <x v="1"/>
    <s v="03:08:03"/>
    <n v="188.03"/>
    <n v="0"/>
    <n v="188.03"/>
    <m/>
    <n v="4"/>
    <s v="Martijn Holterman"/>
    <s v="4 enk.pony"/>
    <s v="02:57:78"/>
    <n v="177.78"/>
    <n v="5"/>
    <n v="182.78"/>
    <m/>
    <n v="370.81"/>
    <m/>
  </r>
  <r>
    <n v="5"/>
    <x v="3"/>
    <x v="1"/>
    <s v="02:59:00"/>
    <n v="179"/>
    <n v="5"/>
    <n v="184"/>
    <m/>
    <n v="5"/>
    <s v="Ashly den Ridder"/>
    <s v="4 enk.pony"/>
    <s v="02:43:31"/>
    <n v="163.31"/>
    <n v="5"/>
    <n v="168.31"/>
    <m/>
    <n v="352.31"/>
    <m/>
  </r>
  <r>
    <n v="6"/>
    <x v="4"/>
    <x v="2"/>
    <s v="03:13:19"/>
    <n v="193.19"/>
    <n v="5"/>
    <n v="198.19"/>
    <m/>
    <n v="6"/>
    <s v="Mirelle Cevaal"/>
    <s v="6 enk.paard"/>
    <s v="02:46:93"/>
    <n v="166.93"/>
    <s v="5"/>
    <n v="171.93"/>
    <m/>
    <n v="370.12"/>
    <m/>
  </r>
  <r>
    <n v="7"/>
    <x v="5"/>
    <x v="0"/>
    <s v="02:48:06"/>
    <n v="168.06"/>
    <n v="0"/>
    <n v="168.06"/>
    <m/>
    <n v="7"/>
    <s v="Jan Heijnen"/>
    <s v="7 dubb.paard"/>
    <s v="02:39:25"/>
    <n v="159.25"/>
    <n v="5"/>
    <n v="164.25"/>
    <m/>
    <n v="332.31"/>
    <m/>
  </r>
  <r>
    <n v="8"/>
    <x v="6"/>
    <x v="3"/>
    <s v="04:32:28"/>
    <n v="272.27999999999997"/>
    <n v="20"/>
    <n v="292.27999999999997"/>
    <m/>
    <n v="8"/>
    <s v="Kiem Streefkerk"/>
    <s v="5 dubb.pony"/>
    <s v="04:11:10"/>
    <n v="251.1"/>
    <n v="0"/>
    <n v="251.1"/>
    <m/>
    <n v="543.38"/>
    <m/>
  </r>
  <r>
    <s v="aa"/>
    <x v="7"/>
    <x v="4"/>
    <s v="01:50:22"/>
    <n v="110.22"/>
    <n v="0"/>
    <n v="110.22"/>
    <m/>
    <s v="aa"/>
    <s v="Ilse Kuenen"/>
    <s v="1 onder de man"/>
    <s v="01:46:00"/>
    <n v="106"/>
    <n v="0"/>
    <n v="106"/>
    <m/>
    <n v="216.22"/>
    <m/>
  </r>
  <r>
    <s v="b"/>
    <x v="8"/>
    <x v="4"/>
    <s v="01:42:15"/>
    <n v="102.15"/>
    <n v="5"/>
    <n v="107.15"/>
    <m/>
    <s v="b"/>
    <s v="Indy van Eijnatten"/>
    <s v="1 onder de man"/>
    <s v="01:40:16"/>
    <n v="100.16"/>
    <n v="5"/>
    <n v="105.16"/>
    <m/>
    <n v="212.31"/>
    <m/>
  </r>
  <r>
    <s v="c"/>
    <x v="9"/>
    <x v="4"/>
    <s v="02:46:28"/>
    <n v="166.28"/>
    <n v="110"/>
    <n v="276.27999999999997"/>
    <m/>
    <s v="c"/>
    <s v="Amber Smaal"/>
    <s v="1 onder de man"/>
    <s v="02:29:88"/>
    <n v="149.88"/>
    <n v="105"/>
    <n v="254.88"/>
    <m/>
    <n v="531.16"/>
    <m/>
  </r>
  <r>
    <n v="10"/>
    <x v="10"/>
    <x v="1"/>
    <s v="03:40:84"/>
    <n v="220.84"/>
    <n v="5"/>
    <n v="225.84"/>
    <m/>
    <n v="10"/>
    <s v="Jan van Riel"/>
    <s v="4 enk.pony"/>
    <s v="03:35:60"/>
    <n v="215.6"/>
    <n v="5"/>
    <n v="220.6"/>
    <m/>
    <n v="446.44"/>
    <m/>
  </r>
  <r>
    <n v="11"/>
    <x v="11"/>
    <x v="1"/>
    <s v="03:57:53"/>
    <n v="237.53"/>
    <n v="5"/>
    <n v="242.53"/>
    <m/>
    <n v="11"/>
    <s v="Inge Meijers"/>
    <s v="4 enk.pony"/>
    <s v="03:22:06"/>
    <n v="202.06"/>
    <n v="0"/>
    <n v="202.06"/>
    <m/>
    <n v="444.59000000000003"/>
    <m/>
  </r>
  <r>
    <n v="12"/>
    <x v="12"/>
    <x v="2"/>
    <s v="02:10:34"/>
    <n v="130.34"/>
    <n v="0"/>
    <n v="130.34"/>
    <m/>
    <n v="12"/>
    <s v="Jeffrie Scholte"/>
    <s v="6 enk.paard"/>
    <s v="02:14:51"/>
    <n v="134.51"/>
    <n v="15"/>
    <n v="149.51"/>
    <m/>
    <n v="279.85000000000002"/>
    <m/>
  </r>
  <r>
    <n v="13"/>
    <x v="13"/>
    <x v="1"/>
    <s v="03:22:22"/>
    <n v="202.22"/>
    <n v="105"/>
    <n v="307.22000000000003"/>
    <m/>
    <n v="13"/>
    <s v="Natasja den Hollander "/>
    <s v="4 enk.pony"/>
    <s v="03:14:28"/>
    <n v="194.28"/>
    <n v="0"/>
    <n v="194.28"/>
    <m/>
    <n v="501.5"/>
    <m/>
  </r>
  <r>
    <n v="5124"/>
    <x v="14"/>
    <x v="0"/>
    <s v="03:30:63"/>
    <n v="210.63"/>
    <n v="5"/>
    <n v="215.63"/>
    <m/>
    <n v="5124"/>
    <s v="John Hermans"/>
    <s v="7 dubb.paard"/>
    <s v="03:23:18"/>
    <n v="203.18"/>
    <n v="5"/>
    <n v="208.18"/>
    <m/>
    <n v="423.81"/>
    <m/>
  </r>
  <r>
    <n v="310"/>
    <x v="15"/>
    <x v="2"/>
    <s v="03:21:59"/>
    <n v="201.59"/>
    <n v="5"/>
    <n v="206.59"/>
    <m/>
    <n v="310"/>
    <s v="Karel Geentjes"/>
    <s v="6 enk.paard"/>
    <s v="02:47:07"/>
    <n v="167.07"/>
    <n v="0"/>
    <n v="167.07"/>
    <m/>
    <n v="373.65999999999997"/>
    <m/>
  </r>
  <r>
    <n v="15"/>
    <x v="16"/>
    <x v="3"/>
    <m/>
    <m/>
    <n v="1000"/>
    <n v="1000"/>
    <m/>
    <n v="15"/>
    <s v="walter van Eijcken "/>
    <s v="5 dubb.pony"/>
    <s v="02:23:07"/>
    <n v="143.07"/>
    <n v="5"/>
    <n v="148.07"/>
    <m/>
    <n v="1148.07"/>
    <m/>
  </r>
  <r>
    <n v="14"/>
    <x v="17"/>
    <x v="2"/>
    <s v="02:36:47"/>
    <n v="156.47"/>
    <n v="0"/>
    <n v="156.47"/>
    <m/>
    <n v="14"/>
    <s v="Jan van Riel "/>
    <s v="6 enk.paard"/>
    <s v="02:27:60"/>
    <n v="147.6"/>
    <n v="5"/>
    <n v="152.6"/>
    <m/>
    <n v="309.07"/>
    <m/>
  </r>
  <r>
    <n v="16"/>
    <x v="18"/>
    <x v="5"/>
    <s v="03:26:54"/>
    <n v="206.54"/>
    <n v="0"/>
    <n v="206.54"/>
    <m/>
    <n v="16"/>
    <s v="Annemarie Kuenen"/>
    <s v="8 tandem pony"/>
    <s v="03:03:96"/>
    <n v="183.96"/>
    <n v="0"/>
    <n v="183.96"/>
    <m/>
    <n v="390.5"/>
    <m/>
  </r>
  <r>
    <n v="667"/>
    <x v="19"/>
    <x v="0"/>
    <s v="03:22:63"/>
    <n v="202.63"/>
    <n v="0"/>
    <n v="202.63"/>
    <m/>
    <n v="667"/>
    <s v="Toon Jochems "/>
    <s v="7 dubb.paard"/>
    <s v="03:09:21"/>
    <n v="189.21"/>
    <n v="10"/>
    <n v="199.21"/>
    <m/>
    <n v="401.84000000000003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n v="0"/>
    <m/>
    <n v="0"/>
    <m/>
    <m/>
    <m/>
    <m/>
    <m/>
    <n v="0"/>
    <m/>
    <n v="0"/>
    <m/>
    <n v="0"/>
    <m/>
  </r>
  <r>
    <m/>
    <x v="20"/>
    <x v="6"/>
    <m/>
    <m/>
    <m/>
    <m/>
    <m/>
    <m/>
    <m/>
    <m/>
    <m/>
    <m/>
    <m/>
    <m/>
    <m/>
    <m/>
    <m/>
  </r>
  <r>
    <m/>
    <x v="20"/>
    <x v="6"/>
    <m/>
    <m/>
    <m/>
    <m/>
    <m/>
    <m/>
    <m/>
    <m/>
    <m/>
    <m/>
    <m/>
    <m/>
    <m/>
    <m/>
    <m/>
  </r>
  <r>
    <m/>
    <x v="20"/>
    <x v="6"/>
    <m/>
    <m/>
    <m/>
    <m/>
    <m/>
    <m/>
    <m/>
    <m/>
    <m/>
    <m/>
    <m/>
    <m/>
    <m/>
    <m/>
    <m/>
  </r>
  <r>
    <m/>
    <x v="20"/>
    <x v="6"/>
    <m/>
    <m/>
    <m/>
    <m/>
    <m/>
    <m/>
    <m/>
    <m/>
    <m/>
    <m/>
    <m/>
    <m/>
    <m/>
    <m/>
    <m/>
  </r>
  <r>
    <m/>
    <x v="20"/>
    <x v="6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54148F-2A56-4AC3-80C4-DC09D6FBBE20}" name="PivotTable1" cacheId="0" applyNumberFormats="0" applyBorderFormats="0" applyFontFormats="0" applyPatternFormats="0" applyAlignmentFormats="0" applyWidthHeightFormats="1" dataCaption="Waarden" updatedVersion="4" minRefreshableVersion="3" showCalcMbrs="0" useAutoFormatting="1" itemPrintTitles="1" createdVersion="3" indent="0" outline="1" outlineData="1" multipleFieldFilters="0">
  <location ref="A1:D29" firstHeaderRow="1" firstDataRow="2" firstDataCol="1"/>
  <pivotFields count="18">
    <pivotField showAll="0"/>
    <pivotField axis="axisRow" showAll="0" sortType="ascending">
      <items count="127">
        <item m="1" x="31"/>
        <item m="1" x="26"/>
        <item m="1" x="43"/>
        <item m="1" x="35"/>
        <item m="1" x="98"/>
        <item m="1" x="75"/>
        <item m="1" x="32"/>
        <item m="1" x="36"/>
        <item m="1" x="74"/>
        <item m="1" x="121"/>
        <item m="1" x="29"/>
        <item m="1" x="122"/>
        <item m="1" x="28"/>
        <item m="1" x="42"/>
        <item m="1" x="44"/>
        <item m="1" x="93"/>
        <item m="1" x="88"/>
        <item m="1" x="86"/>
        <item m="1" x="123"/>
        <item m="1" x="59"/>
        <item m="1" x="51"/>
        <item m="1" x="110"/>
        <item m="1" x="111"/>
        <item m="1" x="46"/>
        <item m="1" x="116"/>
        <item m="1" x="62"/>
        <item m="1" x="49"/>
        <item m="1" x="80"/>
        <item m="1" x="64"/>
        <item m="1" x="67"/>
        <item m="1" x="104"/>
        <item m="1" x="38"/>
        <item m="1" x="107"/>
        <item m="1" x="103"/>
        <item m="1" x="47"/>
        <item m="1" x="85"/>
        <item m="1" x="95"/>
        <item m="1" x="81"/>
        <item m="1" x="115"/>
        <item m="1" x="120"/>
        <item m="1" x="112"/>
        <item m="1" x="60"/>
        <item m="1" x="37"/>
        <item m="1" x="69"/>
        <item m="1" x="68"/>
        <item m="1" x="97"/>
        <item m="1" x="72"/>
        <item m="1" x="55"/>
        <item m="1" x="105"/>
        <item m="1" x="63"/>
        <item m="1" x="100"/>
        <item m="1" x="102"/>
        <item m="1" x="82"/>
        <item m="1" x="30"/>
        <item m="1" x="124"/>
        <item h="1" x="20"/>
        <item m="1" x="87"/>
        <item m="1" x="101"/>
        <item m="1" x="99"/>
        <item m="1" x="41"/>
        <item m="1" x="73"/>
        <item m="1" x="39"/>
        <item x="0"/>
        <item m="1" x="23"/>
        <item m="1" x="34"/>
        <item m="1" x="90"/>
        <item m="1" x="108"/>
        <item m="1" x="84"/>
        <item m="1" x="106"/>
        <item m="1" x="56"/>
        <item m="1" x="83"/>
        <item m="1" x="27"/>
        <item m="1" x="61"/>
        <item m="1" x="50"/>
        <item m="1" x="109"/>
        <item x="10"/>
        <item m="1" x="94"/>
        <item x="1"/>
        <item m="1" x="70"/>
        <item m="1" x="45"/>
        <item m="1" x="119"/>
        <item m="1" x="125"/>
        <item m="1" x="79"/>
        <item m="1" x="66"/>
        <item m="1" x="117"/>
        <item m="1" x="118"/>
        <item x="5"/>
        <item m="1" x="78"/>
        <item m="1" x="52"/>
        <item m="1" x="114"/>
        <item m="1" x="92"/>
        <item m="1" x="54"/>
        <item m="1" x="89"/>
        <item x="7"/>
        <item m="1" x="48"/>
        <item m="1" x="113"/>
        <item m="1" x="25"/>
        <item m="1" x="91"/>
        <item m="1" x="53"/>
        <item m="1" x="21"/>
        <item m="1" x="71"/>
        <item m="1" x="24"/>
        <item m="1" x="96"/>
        <item m="1" x="77"/>
        <item m="1" x="76"/>
        <item x="18"/>
        <item x="3"/>
        <item x="4"/>
        <item m="1" x="33"/>
        <item m="1" x="57"/>
        <item x="8"/>
        <item m="1" x="58"/>
        <item x="19"/>
        <item m="1" x="40"/>
        <item n="walter van Eijcken  *gediskwalificeerd" x="16"/>
        <item x="17"/>
        <item m="1" x="65"/>
        <item m="1" x="22"/>
        <item x="2"/>
        <item x="6"/>
        <item x="9"/>
        <item x="11"/>
        <item x="12"/>
        <item x="13"/>
        <item x="14"/>
        <item x="15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showAll="0" sortType="ascending">
      <items count="49">
        <item m="1" x="39"/>
        <item m="1" x="23"/>
        <item m="1" x="43"/>
        <item m="1" x="30"/>
        <item m="1" x="32"/>
        <item m="1" x="7"/>
        <item m="1" x="19"/>
        <item m="1" x="22"/>
        <item m="1" x="28"/>
        <item m="1" x="8"/>
        <item m="1" x="9"/>
        <item m="1" x="13"/>
        <item m="1" x="34"/>
        <item m="1" x="11"/>
        <item x="4"/>
        <item m="1" x="38"/>
        <item m="1" x="16"/>
        <item m="1" x="10"/>
        <item x="1"/>
        <item x="3"/>
        <item x="2"/>
        <item x="0"/>
        <item m="1" x="37"/>
        <item x="5"/>
        <item m="1" x="44"/>
        <item m="1" x="17"/>
        <item m="1" x="20"/>
        <item m="1" x="15"/>
        <item m="1" x="18"/>
        <item m="1" x="27"/>
        <item m="1" x="26"/>
        <item m="1" x="29"/>
        <item m="1" x="21"/>
        <item m="1" x="41"/>
        <item m="1" x="35"/>
        <item m="1" x="12"/>
        <item m="1" x="14"/>
        <item m="1" x="24"/>
        <item m="1" x="36"/>
        <item m="1" x="25"/>
        <item m="1" x="42"/>
        <item m="1" x="31"/>
        <item m="1" x="45"/>
        <item m="1" x="40"/>
        <item m="1" x="46"/>
        <item m="1" x="47"/>
        <item m="1" x="33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</pivotFields>
  <rowFields count="2">
    <field x="2"/>
    <field x="1"/>
  </rowFields>
  <rowItems count="27">
    <i>
      <x v="14"/>
    </i>
    <i r="1">
      <x v="110"/>
    </i>
    <i r="1">
      <x v="93"/>
    </i>
    <i r="1">
      <x v="120"/>
    </i>
    <i>
      <x v="18"/>
    </i>
    <i r="1">
      <x v="106"/>
    </i>
    <i r="1">
      <x v="118"/>
    </i>
    <i r="1">
      <x v="77"/>
    </i>
    <i r="1">
      <x v="121"/>
    </i>
    <i r="1">
      <x v="75"/>
    </i>
    <i r="1">
      <x v="123"/>
    </i>
    <i>
      <x v="19"/>
    </i>
    <i r="1">
      <x v="119"/>
    </i>
    <i r="1">
      <x v="114"/>
    </i>
    <i>
      <x v="20"/>
    </i>
    <i r="1">
      <x v="122"/>
    </i>
    <i r="1">
      <x v="115"/>
    </i>
    <i r="1">
      <x v="107"/>
    </i>
    <i r="1">
      <x v="125"/>
    </i>
    <i>
      <x v="21"/>
    </i>
    <i r="1">
      <x v="86"/>
    </i>
    <i r="1">
      <x v="112"/>
    </i>
    <i r="1">
      <x v="62"/>
    </i>
    <i r="1">
      <x v="124"/>
    </i>
    <i>
      <x v="23"/>
    </i>
    <i r="1">
      <x v="10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 van totaal 1e m." fld="6" baseField="0" baseItem="0"/>
    <dataField name="Som van totaal 2e m." fld="14" baseField="0" baseItem="0"/>
    <dataField name="Som van totaal 1+2" fld="16" baseField="0" baseItem="0"/>
  </dataFields>
  <formats count="5">
    <format dxfId="4">
      <pivotArea collapsedLevelsAreSubtotals="1" fieldPosition="0">
        <references count="3">
          <reference field="4294967294" count="1" selected="0">
            <x v="0"/>
          </reference>
          <reference field="1" count="1">
            <x v="106"/>
          </reference>
          <reference field="2" count="1" selected="0">
            <x v="18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1" count="1">
            <x v="93"/>
          </reference>
          <reference field="2" count="1" selected="0">
            <x v="14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2"/>
          </reference>
          <reference field="1" count="1">
            <x v="123"/>
          </reference>
          <reference field="2" count="1" selected="0">
            <x v="18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1" count="1">
            <x v="114"/>
          </reference>
          <reference field="2" count="1" selected="0">
            <x v="19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2"/>
          </reference>
          <reference field="2" count="1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6660-326F-4F6A-B7BF-B7A0C06D39ED}">
  <dimension ref="A1:K52"/>
  <sheetViews>
    <sheetView tabSelected="1" workbookViewId="0">
      <selection activeCell="A32" sqref="A32"/>
    </sheetView>
  </sheetViews>
  <sheetFormatPr baseColWidth="10" defaultColWidth="8.83203125" defaultRowHeight="15" x14ac:dyDescent="0.2"/>
  <cols>
    <col min="1" max="1" width="39.1640625" bestFit="1" customWidth="1"/>
    <col min="2" max="3" width="19.5" style="1" customWidth="1"/>
    <col min="4" max="4" width="17.6640625" style="1" customWidth="1"/>
    <col min="11" max="11" width="9.1640625" style="1"/>
  </cols>
  <sheetData>
    <row r="1" spans="1:11" x14ac:dyDescent="0.2">
      <c r="B1" t="s">
        <v>0</v>
      </c>
      <c r="C1"/>
      <c r="D1"/>
    </row>
    <row r="2" spans="1:11" x14ac:dyDescent="0.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5"/>
      <c r="K2" s="6"/>
    </row>
    <row r="3" spans="1:11" x14ac:dyDescent="0.2">
      <c r="A3" s="2" t="s">
        <v>5</v>
      </c>
      <c r="B3">
        <v>493.65</v>
      </c>
      <c r="C3">
        <v>466.03999999999996</v>
      </c>
      <c r="D3">
        <v>959.68999999999994</v>
      </c>
    </row>
    <row r="4" spans="1:11" x14ac:dyDescent="0.2">
      <c r="A4" s="3" t="s">
        <v>6</v>
      </c>
      <c r="B4">
        <v>107.15</v>
      </c>
      <c r="C4">
        <v>105.16</v>
      </c>
      <c r="D4">
        <v>212.31</v>
      </c>
    </row>
    <row r="5" spans="1:11" x14ac:dyDescent="0.2">
      <c r="A5" s="3" t="s">
        <v>7</v>
      </c>
      <c r="B5">
        <v>110.22</v>
      </c>
      <c r="C5" s="4">
        <v>106</v>
      </c>
      <c r="D5">
        <v>216.22</v>
      </c>
    </row>
    <row r="6" spans="1:11" x14ac:dyDescent="0.2">
      <c r="A6" s="3" t="s">
        <v>8</v>
      </c>
      <c r="B6">
        <v>276.27999999999997</v>
      </c>
      <c r="C6">
        <v>254.88</v>
      </c>
      <c r="D6">
        <v>531.16</v>
      </c>
    </row>
    <row r="7" spans="1:11" x14ac:dyDescent="0.2">
      <c r="A7" s="2" t="s">
        <v>9</v>
      </c>
      <c r="B7">
        <v>1342.41</v>
      </c>
      <c r="C7">
        <v>1149.53</v>
      </c>
      <c r="D7">
        <v>2491.94</v>
      </c>
    </row>
    <row r="8" spans="1:11" x14ac:dyDescent="0.2">
      <c r="A8" s="3" t="s">
        <v>10</v>
      </c>
      <c r="B8" s="4">
        <v>184</v>
      </c>
      <c r="C8">
        <v>168.31</v>
      </c>
      <c r="D8">
        <v>352.31</v>
      </c>
    </row>
    <row r="9" spans="1:11" x14ac:dyDescent="0.2">
      <c r="A9" s="3" t="s">
        <v>11</v>
      </c>
      <c r="B9">
        <v>188.03</v>
      </c>
      <c r="C9">
        <v>182.78</v>
      </c>
      <c r="D9">
        <v>370.81</v>
      </c>
      <c r="J9" s="1"/>
    </row>
    <row r="10" spans="1:11" x14ac:dyDescent="0.2">
      <c r="A10" s="3" t="s">
        <v>12</v>
      </c>
      <c r="B10">
        <v>194.79</v>
      </c>
      <c r="C10">
        <v>181.5</v>
      </c>
      <c r="D10">
        <v>376.28999999999996</v>
      </c>
      <c r="J10" s="1"/>
    </row>
    <row r="11" spans="1:11" x14ac:dyDescent="0.2">
      <c r="A11" s="3" t="s">
        <v>13</v>
      </c>
      <c r="B11">
        <v>242.53</v>
      </c>
      <c r="C11">
        <v>202.06</v>
      </c>
      <c r="D11">
        <v>444.59000000000003</v>
      </c>
      <c r="J11" s="1"/>
    </row>
    <row r="12" spans="1:11" x14ac:dyDescent="0.2">
      <c r="A12" s="3" t="s">
        <v>14</v>
      </c>
      <c r="B12">
        <v>225.84</v>
      </c>
      <c r="C12">
        <v>220.6</v>
      </c>
      <c r="D12">
        <v>446.44</v>
      </c>
      <c r="J12" s="1"/>
    </row>
    <row r="13" spans="1:11" x14ac:dyDescent="0.2">
      <c r="A13" s="3" t="s">
        <v>15</v>
      </c>
      <c r="B13">
        <v>307.22000000000003</v>
      </c>
      <c r="C13">
        <v>194.28</v>
      </c>
      <c r="D13" s="4">
        <v>501.5</v>
      </c>
      <c r="J13" s="1"/>
    </row>
    <row r="14" spans="1:11" x14ac:dyDescent="0.2">
      <c r="A14" s="2" t="s">
        <v>16</v>
      </c>
      <c r="B14">
        <v>1292.28</v>
      </c>
      <c r="C14">
        <v>399.16999999999996</v>
      </c>
      <c r="D14">
        <v>1691.4499999999998</v>
      </c>
      <c r="J14" s="1"/>
    </row>
    <row r="15" spans="1:11" x14ac:dyDescent="0.2">
      <c r="A15" s="3" t="s">
        <v>17</v>
      </c>
      <c r="B15">
        <v>292.27999999999997</v>
      </c>
      <c r="C15">
        <v>251.1</v>
      </c>
      <c r="D15">
        <v>543.38</v>
      </c>
      <c r="J15" s="1"/>
    </row>
    <row r="16" spans="1:11" x14ac:dyDescent="0.2">
      <c r="A16" s="3" t="s">
        <v>18</v>
      </c>
      <c r="B16" s="4">
        <v>1000</v>
      </c>
      <c r="C16">
        <v>148.07</v>
      </c>
      <c r="D16">
        <v>1148.07</v>
      </c>
    </row>
    <row r="17" spans="1:4" x14ac:dyDescent="0.2">
      <c r="A17" s="2" t="s">
        <v>19</v>
      </c>
      <c r="B17">
        <v>691.59</v>
      </c>
      <c r="C17">
        <v>641.1099999999999</v>
      </c>
      <c r="D17">
        <v>1332.7</v>
      </c>
    </row>
    <row r="18" spans="1:4" x14ac:dyDescent="0.2">
      <c r="A18" s="3" t="s">
        <v>20</v>
      </c>
      <c r="B18">
        <v>130.34</v>
      </c>
      <c r="C18">
        <v>149.51</v>
      </c>
      <c r="D18">
        <v>279.85000000000002</v>
      </c>
    </row>
    <row r="19" spans="1:4" x14ac:dyDescent="0.2">
      <c r="A19" s="3" t="s">
        <v>21</v>
      </c>
      <c r="B19">
        <v>156.47</v>
      </c>
      <c r="C19">
        <v>152.6</v>
      </c>
      <c r="D19">
        <v>309.07</v>
      </c>
    </row>
    <row r="20" spans="1:4" x14ac:dyDescent="0.2">
      <c r="A20" s="3" t="s">
        <v>22</v>
      </c>
      <c r="B20">
        <v>198.19</v>
      </c>
      <c r="C20">
        <v>171.93</v>
      </c>
      <c r="D20">
        <v>370.12</v>
      </c>
    </row>
    <row r="21" spans="1:4" x14ac:dyDescent="0.2">
      <c r="A21" s="3" t="s">
        <v>23</v>
      </c>
      <c r="B21">
        <v>206.59</v>
      </c>
      <c r="C21">
        <v>167.07</v>
      </c>
      <c r="D21">
        <v>373.65999999999997</v>
      </c>
    </row>
    <row r="22" spans="1:4" x14ac:dyDescent="0.2">
      <c r="A22" s="2" t="s">
        <v>24</v>
      </c>
      <c r="B22">
        <v>797.29</v>
      </c>
      <c r="C22">
        <v>765.3900000000001</v>
      </c>
      <c r="D22">
        <v>1562.6799999999998</v>
      </c>
    </row>
    <row r="23" spans="1:4" x14ac:dyDescent="0.2">
      <c r="A23" s="3" t="s">
        <v>25</v>
      </c>
      <c r="B23">
        <v>168.06</v>
      </c>
      <c r="C23">
        <v>164.25</v>
      </c>
      <c r="D23">
        <v>332.31</v>
      </c>
    </row>
    <row r="24" spans="1:4" x14ac:dyDescent="0.2">
      <c r="A24" s="3" t="s">
        <v>26</v>
      </c>
      <c r="B24">
        <v>202.63</v>
      </c>
      <c r="C24">
        <v>199.21</v>
      </c>
      <c r="D24">
        <v>401.84000000000003</v>
      </c>
    </row>
    <row r="25" spans="1:4" x14ac:dyDescent="0.2">
      <c r="A25" s="3" t="s">
        <v>27</v>
      </c>
      <c r="B25">
        <v>210.97</v>
      </c>
      <c r="C25">
        <v>193.75</v>
      </c>
      <c r="D25">
        <v>404.72</v>
      </c>
    </row>
    <row r="26" spans="1:4" x14ac:dyDescent="0.2">
      <c r="A26" s="3" t="s">
        <v>28</v>
      </c>
      <c r="B26">
        <v>215.63</v>
      </c>
      <c r="C26">
        <v>208.18</v>
      </c>
      <c r="D26">
        <v>423.81</v>
      </c>
    </row>
    <row r="27" spans="1:4" x14ac:dyDescent="0.2">
      <c r="A27" s="2" t="s">
        <v>29</v>
      </c>
      <c r="B27">
        <v>206.54</v>
      </c>
      <c r="C27">
        <v>183.96</v>
      </c>
      <c r="D27" s="4">
        <v>390.5</v>
      </c>
    </row>
    <row r="28" spans="1:4" x14ac:dyDescent="0.2">
      <c r="A28" s="3" t="s">
        <v>30</v>
      </c>
      <c r="B28">
        <v>206.54</v>
      </c>
      <c r="C28">
        <v>183.96</v>
      </c>
      <c r="D28">
        <v>390.5</v>
      </c>
    </row>
    <row r="29" spans="1:4" x14ac:dyDescent="0.2">
      <c r="A29" s="2" t="s">
        <v>31</v>
      </c>
      <c r="B29">
        <v>4823.76</v>
      </c>
      <c r="C29">
        <v>3605.2</v>
      </c>
      <c r="D29">
        <v>8428.9600000000009</v>
      </c>
    </row>
    <row r="30" spans="1:4" x14ac:dyDescent="0.2">
      <c r="B30"/>
      <c r="C30"/>
      <c r="D30"/>
    </row>
    <row r="31" spans="1:4" x14ac:dyDescent="0.2">
      <c r="B31"/>
      <c r="C31"/>
      <c r="D31"/>
    </row>
    <row r="32" spans="1:4" x14ac:dyDescent="0.2">
      <c r="B32"/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Phielix</dc:creator>
  <cp:lastModifiedBy>Meike Paridaans | MP Horses</cp:lastModifiedBy>
  <dcterms:created xsi:type="dcterms:W3CDTF">2023-10-10T16:17:04Z</dcterms:created>
  <dcterms:modified xsi:type="dcterms:W3CDTF">2023-10-12T19:31:44Z</dcterms:modified>
</cp:coreProperties>
</file>